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2300"/>
  </bookViews>
  <sheets>
    <sheet name="2 квартал 2022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G3" i="1"/>
  <c r="F3" i="1"/>
  <c r="E3" i="1"/>
  <c r="D3" i="1"/>
  <c r="C3" i="1"/>
  <c r="B3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<sst xmlns="http://schemas.openxmlformats.org/spreadsheetml/2006/main" count="47" uniqueCount="47">
  <si>
    <t>Территория</t>
  </si>
  <si>
    <t>смерть</t>
  </si>
  <si>
    <t>брак</t>
  </si>
  <si>
    <t>развод</t>
  </si>
  <si>
    <t>ВСЕГО</t>
  </si>
  <si>
    <t>Анжеро-Судженск</t>
  </si>
  <si>
    <t>Белово</t>
  </si>
  <si>
    <t>Березовский</t>
  </si>
  <si>
    <t>Гурьевск (город/район)</t>
  </si>
  <si>
    <t>Калтан</t>
  </si>
  <si>
    <t>Кемерово</t>
  </si>
  <si>
    <t>Киселевск</t>
  </si>
  <si>
    <t>пгт. Краснобродский</t>
  </si>
  <si>
    <t>Ленинск-Кузнецкий (город/район)</t>
  </si>
  <si>
    <t>Мариинск (город/район)</t>
  </si>
  <si>
    <t>Междуреченск (город/район)</t>
  </si>
  <si>
    <t>Мыски</t>
  </si>
  <si>
    <t>Новокузнецк</t>
  </si>
  <si>
    <t>Осинники</t>
  </si>
  <si>
    <t>Полысаево</t>
  </si>
  <si>
    <t>Прокопьевск (город/район)</t>
  </si>
  <si>
    <t>Тайга</t>
  </si>
  <si>
    <t>Таштагол (город/район)</t>
  </si>
  <si>
    <t>Топки (город/район)</t>
  </si>
  <si>
    <t>Юрга (город/район)</t>
  </si>
  <si>
    <t>По городам</t>
  </si>
  <si>
    <t>Беловский район</t>
  </si>
  <si>
    <t>Ижморский район</t>
  </si>
  <si>
    <t>Крапивинский район</t>
  </si>
  <si>
    <t>Промышленновский район</t>
  </si>
  <si>
    <t>Тисульский район</t>
  </si>
  <si>
    <t>Тяжинский район</t>
  </si>
  <si>
    <t>Чебулинский район</t>
  </si>
  <si>
    <t>Яйский район</t>
  </si>
  <si>
    <t>Яшкинский район</t>
  </si>
  <si>
    <t>По районам</t>
  </si>
  <si>
    <t>По области</t>
  </si>
  <si>
    <t>рождение</t>
  </si>
  <si>
    <t>перемена</t>
  </si>
  <si>
    <t>усыновление</t>
  </si>
  <si>
    <t>установление отцовства</t>
  </si>
  <si>
    <t xml:space="preserve">№1 г. Кемерово и Кемеровского района </t>
  </si>
  <si>
    <t xml:space="preserve">№2 г. Кемерово и Кемеровского района </t>
  </si>
  <si>
    <t xml:space="preserve">№3 г. Кемерово и Кемеровского района </t>
  </si>
  <si>
    <t xml:space="preserve">№1 г. Новокузнецка и Новокузнецкого района </t>
  </si>
  <si>
    <t xml:space="preserve">№2 г. Новокузнецка и Новокузнецкого района </t>
  </si>
  <si>
    <t xml:space="preserve">№3 г. Новокузнецка и Новокузнецкого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</si>
</sst>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 Cyr"/>
    </font>
    <font>
      <b/>
      <sz val="10"/>
      <name val="Arial Cyr"/>
    </font>
    <font>
      <b/>
      <sz val="12"/>
      <name val="Arial Cy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5" fillId="2" borderId="4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\&#1054;&#1058;&#1063;&#1045;&#1058;&#1067;\&#1086;&#1090;&#1095;&#1077;&#1090;&#1099;%202023\&#1045;&#1078;&#1077;&#1084;&#1077;&#1089;&#1103;&#1095;&#1085;&#1099;&#1077;\God_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I квартал"/>
      <sheetName val="I полугодие"/>
      <sheetName val="июль"/>
      <sheetName val="август"/>
      <sheetName val="сентябрь"/>
      <sheetName val="III квартал"/>
      <sheetName val="октябрь"/>
      <sheetName val="ноябрь"/>
      <sheetName val="декабрь"/>
      <sheetName val="IV квартал"/>
      <sheetName val="II полугодие"/>
      <sheetName val="год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>
            <v>208</v>
          </cell>
          <cell r="C2">
            <v>575</v>
          </cell>
          <cell r="D2">
            <v>171</v>
          </cell>
          <cell r="E2">
            <v>169</v>
          </cell>
          <cell r="F2">
            <v>64</v>
          </cell>
          <cell r="G2">
            <v>4</v>
          </cell>
          <cell r="H2">
            <v>20</v>
          </cell>
        </row>
        <row r="3">
          <cell r="B3">
            <v>413</v>
          </cell>
          <cell r="C3">
            <v>726</v>
          </cell>
          <cell r="D3">
            <v>298</v>
          </cell>
          <cell r="E3">
            <v>290</v>
          </cell>
          <cell r="F3">
            <v>101</v>
          </cell>
          <cell r="G3">
            <v>2</v>
          </cell>
          <cell r="H3">
            <v>42</v>
          </cell>
        </row>
        <row r="4">
          <cell r="B4">
            <v>128</v>
          </cell>
          <cell r="C4">
            <v>308</v>
          </cell>
          <cell r="D4">
            <v>92</v>
          </cell>
          <cell r="E4">
            <v>97</v>
          </cell>
          <cell r="F4">
            <v>53</v>
          </cell>
          <cell r="G4">
            <v>1</v>
          </cell>
          <cell r="H4">
            <v>15</v>
          </cell>
        </row>
        <row r="5">
          <cell r="B5">
            <v>145</v>
          </cell>
          <cell r="C5">
            <v>334</v>
          </cell>
          <cell r="D5">
            <v>67</v>
          </cell>
          <cell r="E5">
            <v>106</v>
          </cell>
          <cell r="F5">
            <v>54</v>
          </cell>
          <cell r="G5">
            <v>2</v>
          </cell>
          <cell r="H5">
            <v>12</v>
          </cell>
        </row>
        <row r="6">
          <cell r="B6">
            <v>92</v>
          </cell>
          <cell r="C6">
            <v>219</v>
          </cell>
          <cell r="D6">
            <v>62</v>
          </cell>
          <cell r="E6">
            <v>68</v>
          </cell>
          <cell r="F6">
            <v>26</v>
          </cell>
          <cell r="G6">
            <v>3</v>
          </cell>
          <cell r="H6">
            <v>24</v>
          </cell>
        </row>
        <row r="8">
          <cell r="B8">
            <v>1548</v>
          </cell>
          <cell r="C8">
            <v>1888</v>
          </cell>
          <cell r="D8">
            <v>783</v>
          </cell>
          <cell r="E8">
            <v>622</v>
          </cell>
          <cell r="F8">
            <v>241</v>
          </cell>
          <cell r="G8">
            <v>14</v>
          </cell>
          <cell r="H8">
            <v>133</v>
          </cell>
        </row>
        <row r="9">
          <cell r="B9">
            <v>824</v>
          </cell>
          <cell r="C9">
            <v>723</v>
          </cell>
          <cell r="D9">
            <v>478</v>
          </cell>
          <cell r="E9">
            <v>372</v>
          </cell>
          <cell r="F9">
            <v>156</v>
          </cell>
          <cell r="G9">
            <v>3</v>
          </cell>
          <cell r="H9">
            <v>65</v>
          </cell>
        </row>
        <row r="10">
          <cell r="B10">
            <v>567</v>
          </cell>
          <cell r="C10">
            <v>1291</v>
          </cell>
          <cell r="D10">
            <v>440</v>
          </cell>
          <cell r="E10">
            <v>329</v>
          </cell>
          <cell r="F10">
            <v>146</v>
          </cell>
          <cell r="G10">
            <v>14</v>
          </cell>
          <cell r="H10">
            <v>84</v>
          </cell>
        </row>
        <row r="11">
          <cell r="B11">
            <v>290</v>
          </cell>
          <cell r="C11">
            <v>698</v>
          </cell>
          <cell r="D11">
            <v>168</v>
          </cell>
          <cell r="E11">
            <v>198</v>
          </cell>
          <cell r="F11">
            <v>82</v>
          </cell>
          <cell r="G11">
            <v>7</v>
          </cell>
          <cell r="H11">
            <v>29</v>
          </cell>
        </row>
        <row r="12">
          <cell r="B12">
            <v>51</v>
          </cell>
          <cell r="C12">
            <v>83</v>
          </cell>
          <cell r="D12">
            <v>36</v>
          </cell>
          <cell r="E12">
            <v>43</v>
          </cell>
          <cell r="F12">
            <v>13</v>
          </cell>
          <cell r="G12">
            <v>3</v>
          </cell>
          <cell r="H12">
            <v>4</v>
          </cell>
        </row>
        <row r="13">
          <cell r="B13">
            <v>372</v>
          </cell>
          <cell r="C13">
            <v>867</v>
          </cell>
          <cell r="D13">
            <v>245</v>
          </cell>
          <cell r="E13">
            <v>256</v>
          </cell>
          <cell r="F13">
            <v>122</v>
          </cell>
          <cell r="G13">
            <v>1</v>
          </cell>
          <cell r="H13">
            <v>38</v>
          </cell>
        </row>
        <row r="14">
          <cell r="B14">
            <v>156</v>
          </cell>
          <cell r="C14">
            <v>361</v>
          </cell>
          <cell r="D14">
            <v>113</v>
          </cell>
          <cell r="E14">
            <v>115</v>
          </cell>
          <cell r="F14">
            <v>69</v>
          </cell>
          <cell r="G14">
            <v>1</v>
          </cell>
          <cell r="H14">
            <v>13</v>
          </cell>
        </row>
        <row r="15">
          <cell r="B15">
            <v>302</v>
          </cell>
          <cell r="C15">
            <v>623</v>
          </cell>
          <cell r="D15">
            <v>251</v>
          </cell>
          <cell r="E15">
            <v>240</v>
          </cell>
          <cell r="F15">
            <v>56</v>
          </cell>
          <cell r="G15">
            <v>8</v>
          </cell>
          <cell r="H15">
            <v>30</v>
          </cell>
        </row>
        <row r="16">
          <cell r="B16">
            <v>172</v>
          </cell>
          <cell r="C16">
            <v>361</v>
          </cell>
          <cell r="D16">
            <v>94</v>
          </cell>
          <cell r="E16">
            <v>113</v>
          </cell>
          <cell r="F16">
            <v>59</v>
          </cell>
          <cell r="G16">
            <v>3</v>
          </cell>
          <cell r="H16">
            <v>19</v>
          </cell>
        </row>
        <row r="18">
          <cell r="B18">
            <v>1153</v>
          </cell>
          <cell r="C18">
            <v>2272</v>
          </cell>
          <cell r="D18">
            <v>844</v>
          </cell>
          <cell r="E18">
            <v>734</v>
          </cell>
          <cell r="F18">
            <v>190</v>
          </cell>
          <cell r="G18">
            <v>8</v>
          </cell>
          <cell r="H18">
            <v>133</v>
          </cell>
        </row>
        <row r="19">
          <cell r="B19">
            <v>563</v>
          </cell>
          <cell r="C19">
            <v>994</v>
          </cell>
          <cell r="D19">
            <v>337</v>
          </cell>
          <cell r="E19">
            <v>302</v>
          </cell>
          <cell r="F19">
            <v>117</v>
          </cell>
          <cell r="G19">
            <v>5</v>
          </cell>
          <cell r="H19">
            <v>49</v>
          </cell>
        </row>
        <row r="20">
          <cell r="B20">
            <v>412</v>
          </cell>
          <cell r="C20">
            <v>717</v>
          </cell>
          <cell r="D20">
            <v>348</v>
          </cell>
          <cell r="E20">
            <v>248</v>
          </cell>
          <cell r="F20">
            <v>98</v>
          </cell>
          <cell r="G20">
            <v>2</v>
          </cell>
          <cell r="H20">
            <v>26</v>
          </cell>
        </row>
        <row r="21">
          <cell r="B21">
            <v>172</v>
          </cell>
          <cell r="C21">
            <v>351</v>
          </cell>
          <cell r="D21">
            <v>145</v>
          </cell>
          <cell r="E21">
            <v>102</v>
          </cell>
          <cell r="F21">
            <v>37</v>
          </cell>
          <cell r="G21">
            <v>5</v>
          </cell>
          <cell r="H21">
            <v>3</v>
          </cell>
        </row>
        <row r="22">
          <cell r="B22">
            <v>109</v>
          </cell>
          <cell r="C22">
            <v>185</v>
          </cell>
          <cell r="D22">
            <v>81</v>
          </cell>
          <cell r="E22">
            <v>62</v>
          </cell>
          <cell r="F22">
            <v>25</v>
          </cell>
          <cell r="G22">
            <v>0</v>
          </cell>
          <cell r="H22">
            <v>5</v>
          </cell>
        </row>
        <row r="23">
          <cell r="B23">
            <v>669</v>
          </cell>
          <cell r="C23">
            <v>1634</v>
          </cell>
          <cell r="D23">
            <v>468</v>
          </cell>
          <cell r="E23">
            <v>407</v>
          </cell>
          <cell r="F23">
            <v>181</v>
          </cell>
          <cell r="G23">
            <v>9</v>
          </cell>
          <cell r="H23">
            <v>61</v>
          </cell>
        </row>
        <row r="24">
          <cell r="B24">
            <v>45</v>
          </cell>
          <cell r="C24">
            <v>129</v>
          </cell>
          <cell r="D24">
            <v>42</v>
          </cell>
          <cell r="E24">
            <v>39</v>
          </cell>
          <cell r="F24">
            <v>18</v>
          </cell>
          <cell r="G24">
            <v>0</v>
          </cell>
          <cell r="H24">
            <v>3</v>
          </cell>
        </row>
        <row r="25">
          <cell r="B25">
            <v>184</v>
          </cell>
          <cell r="C25">
            <v>321</v>
          </cell>
          <cell r="D25">
            <v>108</v>
          </cell>
          <cell r="E25">
            <v>115</v>
          </cell>
          <cell r="F25">
            <v>51</v>
          </cell>
          <cell r="G25">
            <v>1</v>
          </cell>
          <cell r="H25">
            <v>12</v>
          </cell>
        </row>
        <row r="26">
          <cell r="B26">
            <v>146</v>
          </cell>
          <cell r="C26">
            <v>308</v>
          </cell>
          <cell r="D26">
            <v>96</v>
          </cell>
          <cell r="E26">
            <v>90</v>
          </cell>
          <cell r="F26">
            <v>52</v>
          </cell>
          <cell r="G26">
            <v>4</v>
          </cell>
          <cell r="H26">
            <v>8</v>
          </cell>
        </row>
        <row r="27">
          <cell r="B27">
            <v>274</v>
          </cell>
          <cell r="C27">
            <v>657</v>
          </cell>
          <cell r="D27">
            <v>287</v>
          </cell>
          <cell r="E27">
            <v>211</v>
          </cell>
          <cell r="F27">
            <v>68</v>
          </cell>
          <cell r="G27">
            <v>2</v>
          </cell>
          <cell r="H27">
            <v>39</v>
          </cell>
        </row>
        <row r="29">
          <cell r="B29">
            <v>38</v>
          </cell>
          <cell r="C29">
            <v>289</v>
          </cell>
          <cell r="D29">
            <v>10</v>
          </cell>
          <cell r="E29">
            <v>26</v>
          </cell>
          <cell r="F29">
            <v>17</v>
          </cell>
          <cell r="G29">
            <v>0</v>
          </cell>
          <cell r="H29">
            <v>6</v>
          </cell>
        </row>
        <row r="30">
          <cell r="B30">
            <v>23</v>
          </cell>
          <cell r="C30">
            <v>82</v>
          </cell>
          <cell r="D30">
            <v>16</v>
          </cell>
          <cell r="E30">
            <v>21</v>
          </cell>
          <cell r="F30">
            <v>8</v>
          </cell>
          <cell r="G30">
            <v>0</v>
          </cell>
          <cell r="H30">
            <v>3</v>
          </cell>
        </row>
        <row r="31">
          <cell r="B31">
            <v>50</v>
          </cell>
          <cell r="C31">
            <v>125</v>
          </cell>
          <cell r="D31">
            <v>31</v>
          </cell>
          <cell r="E31">
            <v>35</v>
          </cell>
          <cell r="F31">
            <v>14</v>
          </cell>
          <cell r="G31">
            <v>2</v>
          </cell>
          <cell r="H31">
            <v>5</v>
          </cell>
        </row>
        <row r="32">
          <cell r="B32">
            <v>134</v>
          </cell>
          <cell r="C32">
            <v>307</v>
          </cell>
          <cell r="D32">
            <v>90</v>
          </cell>
          <cell r="E32">
            <v>88</v>
          </cell>
          <cell r="F32">
            <v>53</v>
          </cell>
          <cell r="G32">
            <v>0</v>
          </cell>
          <cell r="H32">
            <v>10</v>
          </cell>
        </row>
        <row r="33">
          <cell r="B33">
            <v>44</v>
          </cell>
          <cell r="C33">
            <v>163</v>
          </cell>
          <cell r="D33">
            <v>34</v>
          </cell>
          <cell r="E33">
            <v>44</v>
          </cell>
          <cell r="F33">
            <v>29</v>
          </cell>
          <cell r="G33">
            <v>0</v>
          </cell>
          <cell r="H33">
            <v>5</v>
          </cell>
        </row>
        <row r="34">
          <cell r="B34">
            <v>53</v>
          </cell>
          <cell r="C34">
            <v>191</v>
          </cell>
          <cell r="D34">
            <v>32</v>
          </cell>
          <cell r="E34">
            <v>39</v>
          </cell>
          <cell r="F34">
            <v>17</v>
          </cell>
          <cell r="G34">
            <v>0</v>
          </cell>
          <cell r="H34">
            <v>7</v>
          </cell>
        </row>
        <row r="35">
          <cell r="B35">
            <v>34</v>
          </cell>
          <cell r="C35">
            <v>87</v>
          </cell>
          <cell r="D35">
            <v>34</v>
          </cell>
          <cell r="E35">
            <v>30</v>
          </cell>
          <cell r="F35">
            <v>13</v>
          </cell>
          <cell r="G35">
            <v>0</v>
          </cell>
          <cell r="H35">
            <v>3</v>
          </cell>
        </row>
        <row r="36">
          <cell r="B36">
            <v>48</v>
          </cell>
          <cell r="C36">
            <v>117</v>
          </cell>
          <cell r="D36">
            <v>29</v>
          </cell>
          <cell r="E36">
            <v>23</v>
          </cell>
          <cell r="F36">
            <v>24</v>
          </cell>
          <cell r="G36">
            <v>3</v>
          </cell>
          <cell r="H36">
            <v>1</v>
          </cell>
        </row>
        <row r="37">
          <cell r="B37">
            <v>87</v>
          </cell>
          <cell r="C37">
            <v>167</v>
          </cell>
          <cell r="D37">
            <v>41</v>
          </cell>
          <cell r="E37">
            <v>55</v>
          </cell>
          <cell r="F37">
            <v>38</v>
          </cell>
          <cell r="G37">
            <v>2</v>
          </cell>
          <cell r="H37">
            <v>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>
            <v>238</v>
          </cell>
          <cell r="C2">
            <v>513</v>
          </cell>
          <cell r="D2">
            <v>234</v>
          </cell>
          <cell r="E2">
            <v>204</v>
          </cell>
          <cell r="F2">
            <v>61</v>
          </cell>
          <cell r="G2">
            <v>1</v>
          </cell>
          <cell r="H2">
            <v>35</v>
          </cell>
        </row>
        <row r="3">
          <cell r="B3">
            <v>464</v>
          </cell>
          <cell r="C3">
            <v>988</v>
          </cell>
          <cell r="D3">
            <v>580</v>
          </cell>
          <cell r="E3">
            <v>330</v>
          </cell>
          <cell r="F3">
            <v>153</v>
          </cell>
          <cell r="G3">
            <v>3</v>
          </cell>
          <cell r="H3">
            <v>47</v>
          </cell>
        </row>
        <row r="4">
          <cell r="B4">
            <v>120</v>
          </cell>
          <cell r="C4">
            <v>290</v>
          </cell>
          <cell r="D4">
            <v>206</v>
          </cell>
          <cell r="E4">
            <v>100</v>
          </cell>
          <cell r="F4">
            <v>44</v>
          </cell>
          <cell r="G4">
            <v>1</v>
          </cell>
          <cell r="H4">
            <v>18</v>
          </cell>
        </row>
        <row r="5">
          <cell r="B5">
            <v>124</v>
          </cell>
          <cell r="C5">
            <v>322</v>
          </cell>
          <cell r="D5">
            <v>156</v>
          </cell>
          <cell r="E5">
            <v>87</v>
          </cell>
          <cell r="F5">
            <v>49</v>
          </cell>
          <cell r="G5">
            <v>3</v>
          </cell>
          <cell r="H5">
            <v>10</v>
          </cell>
        </row>
        <row r="6">
          <cell r="B6">
            <v>65</v>
          </cell>
          <cell r="C6">
            <v>207</v>
          </cell>
          <cell r="D6">
            <v>104</v>
          </cell>
          <cell r="E6">
            <v>62</v>
          </cell>
          <cell r="F6">
            <v>25</v>
          </cell>
          <cell r="G6">
            <v>0</v>
          </cell>
          <cell r="H6">
            <v>17</v>
          </cell>
        </row>
        <row r="8">
          <cell r="B8">
            <v>1635</v>
          </cell>
          <cell r="C8">
            <v>1924</v>
          </cell>
          <cell r="D8">
            <v>1241</v>
          </cell>
          <cell r="E8">
            <v>626</v>
          </cell>
          <cell r="F8">
            <v>211</v>
          </cell>
          <cell r="G8">
            <v>16</v>
          </cell>
          <cell r="H8">
            <v>152</v>
          </cell>
        </row>
        <row r="9">
          <cell r="B9">
            <v>749</v>
          </cell>
          <cell r="C9">
            <v>747</v>
          </cell>
          <cell r="D9">
            <v>748</v>
          </cell>
          <cell r="E9">
            <v>434</v>
          </cell>
          <cell r="F9">
            <v>176</v>
          </cell>
          <cell r="G9">
            <v>4</v>
          </cell>
          <cell r="H9">
            <v>108</v>
          </cell>
        </row>
        <row r="10">
          <cell r="B10">
            <v>491</v>
          </cell>
          <cell r="C10">
            <v>1062</v>
          </cell>
          <cell r="D10">
            <v>734</v>
          </cell>
          <cell r="E10">
            <v>334</v>
          </cell>
          <cell r="F10">
            <v>143</v>
          </cell>
          <cell r="G10">
            <v>4</v>
          </cell>
          <cell r="H10">
            <v>100</v>
          </cell>
        </row>
        <row r="11">
          <cell r="B11">
            <v>275</v>
          </cell>
          <cell r="C11">
            <v>728</v>
          </cell>
          <cell r="D11">
            <v>262</v>
          </cell>
          <cell r="E11">
            <v>219</v>
          </cell>
          <cell r="F11">
            <v>74</v>
          </cell>
          <cell r="G11">
            <v>5</v>
          </cell>
          <cell r="H11">
            <v>28</v>
          </cell>
        </row>
        <row r="12">
          <cell r="B12">
            <v>70</v>
          </cell>
          <cell r="C12">
            <v>87</v>
          </cell>
          <cell r="D12">
            <v>58</v>
          </cell>
          <cell r="E12">
            <v>51</v>
          </cell>
          <cell r="F12">
            <v>15</v>
          </cell>
          <cell r="G12">
            <v>0</v>
          </cell>
          <cell r="H12">
            <v>7</v>
          </cell>
        </row>
        <row r="13">
          <cell r="B13">
            <v>368</v>
          </cell>
          <cell r="C13">
            <v>889</v>
          </cell>
          <cell r="D13">
            <v>406</v>
          </cell>
          <cell r="E13">
            <v>276</v>
          </cell>
          <cell r="F13">
            <v>144</v>
          </cell>
          <cell r="G13">
            <v>0</v>
          </cell>
          <cell r="H13">
            <v>41</v>
          </cell>
        </row>
        <row r="14">
          <cell r="B14">
            <v>168</v>
          </cell>
          <cell r="C14">
            <v>333</v>
          </cell>
          <cell r="D14">
            <v>189</v>
          </cell>
          <cell r="E14">
            <v>106</v>
          </cell>
          <cell r="F14">
            <v>56</v>
          </cell>
          <cell r="G14">
            <v>4</v>
          </cell>
          <cell r="H14">
            <v>21</v>
          </cell>
        </row>
        <row r="15">
          <cell r="B15">
            <v>335</v>
          </cell>
          <cell r="C15">
            <v>625</v>
          </cell>
          <cell r="D15">
            <v>409</v>
          </cell>
          <cell r="E15">
            <v>242</v>
          </cell>
          <cell r="F15">
            <v>94</v>
          </cell>
          <cell r="G15">
            <v>2</v>
          </cell>
          <cell r="H15">
            <v>38</v>
          </cell>
        </row>
        <row r="16">
          <cell r="B16">
            <v>146</v>
          </cell>
          <cell r="C16">
            <v>320</v>
          </cell>
          <cell r="D16">
            <v>156</v>
          </cell>
          <cell r="E16">
            <v>111</v>
          </cell>
          <cell r="F16">
            <v>36</v>
          </cell>
          <cell r="G16">
            <v>2</v>
          </cell>
          <cell r="H16">
            <v>18</v>
          </cell>
        </row>
        <row r="18">
          <cell r="B18">
            <v>1180</v>
          </cell>
          <cell r="C18">
            <v>2282</v>
          </cell>
          <cell r="D18">
            <v>1314</v>
          </cell>
          <cell r="E18">
            <v>742</v>
          </cell>
          <cell r="F18">
            <v>227</v>
          </cell>
          <cell r="G18">
            <v>10</v>
          </cell>
          <cell r="H18">
            <v>165</v>
          </cell>
        </row>
        <row r="19">
          <cell r="B19">
            <v>531</v>
          </cell>
          <cell r="C19">
            <v>861</v>
          </cell>
          <cell r="D19">
            <v>427</v>
          </cell>
          <cell r="E19">
            <v>335</v>
          </cell>
          <cell r="F19">
            <v>105</v>
          </cell>
          <cell r="G19">
            <v>5</v>
          </cell>
          <cell r="H19">
            <v>60</v>
          </cell>
        </row>
        <row r="20">
          <cell r="B20">
            <v>383</v>
          </cell>
          <cell r="C20">
            <v>692</v>
          </cell>
          <cell r="D20">
            <v>573</v>
          </cell>
          <cell r="E20">
            <v>284</v>
          </cell>
          <cell r="F20">
            <v>78</v>
          </cell>
          <cell r="G20">
            <v>5</v>
          </cell>
          <cell r="H20">
            <v>40</v>
          </cell>
        </row>
        <row r="21">
          <cell r="B21">
            <v>142</v>
          </cell>
          <cell r="C21">
            <v>335</v>
          </cell>
          <cell r="D21">
            <v>187</v>
          </cell>
          <cell r="E21">
            <v>113</v>
          </cell>
          <cell r="F21">
            <v>40</v>
          </cell>
          <cell r="G21">
            <v>2</v>
          </cell>
          <cell r="H21">
            <v>12</v>
          </cell>
        </row>
        <row r="22">
          <cell r="B22">
            <v>102</v>
          </cell>
          <cell r="C22">
            <v>166</v>
          </cell>
          <cell r="D22">
            <v>155</v>
          </cell>
          <cell r="E22">
            <v>59</v>
          </cell>
          <cell r="F22">
            <v>23</v>
          </cell>
          <cell r="G22">
            <v>0</v>
          </cell>
          <cell r="H22">
            <v>8</v>
          </cell>
        </row>
        <row r="23">
          <cell r="B23">
            <v>619</v>
          </cell>
          <cell r="C23">
            <v>1507</v>
          </cell>
          <cell r="D23">
            <v>686</v>
          </cell>
          <cell r="E23">
            <v>423</v>
          </cell>
          <cell r="F23">
            <v>162</v>
          </cell>
          <cell r="G23">
            <v>2</v>
          </cell>
          <cell r="H23">
            <v>61</v>
          </cell>
        </row>
        <row r="24">
          <cell r="B24">
            <v>47</v>
          </cell>
          <cell r="C24">
            <v>144</v>
          </cell>
          <cell r="D24">
            <v>62</v>
          </cell>
          <cell r="E24">
            <v>38</v>
          </cell>
          <cell r="F24">
            <v>24</v>
          </cell>
          <cell r="G24">
            <v>0</v>
          </cell>
          <cell r="H24">
            <v>4</v>
          </cell>
        </row>
        <row r="25">
          <cell r="B25">
            <v>169</v>
          </cell>
          <cell r="C25">
            <v>288</v>
          </cell>
          <cell r="D25">
            <v>161</v>
          </cell>
          <cell r="E25">
            <v>85</v>
          </cell>
          <cell r="F25">
            <v>55</v>
          </cell>
          <cell r="G25">
            <v>3</v>
          </cell>
          <cell r="H25">
            <v>15</v>
          </cell>
        </row>
        <row r="26">
          <cell r="B26">
            <v>122</v>
          </cell>
          <cell r="C26">
            <v>297</v>
          </cell>
          <cell r="D26">
            <v>179</v>
          </cell>
          <cell r="E26">
            <v>99</v>
          </cell>
          <cell r="F26">
            <v>51</v>
          </cell>
          <cell r="G26">
            <v>3</v>
          </cell>
          <cell r="H26">
            <v>17</v>
          </cell>
        </row>
        <row r="27">
          <cell r="B27">
            <v>270</v>
          </cell>
          <cell r="C27">
            <v>600</v>
          </cell>
          <cell r="D27">
            <v>466</v>
          </cell>
          <cell r="E27">
            <v>239</v>
          </cell>
          <cell r="F27">
            <v>79</v>
          </cell>
          <cell r="G27">
            <v>3</v>
          </cell>
          <cell r="H27">
            <v>35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15</v>
          </cell>
          <cell r="C30">
            <v>65</v>
          </cell>
          <cell r="D30">
            <v>14</v>
          </cell>
          <cell r="E30">
            <v>17</v>
          </cell>
          <cell r="F30">
            <v>13</v>
          </cell>
          <cell r="G30">
            <v>0</v>
          </cell>
          <cell r="H30">
            <v>2</v>
          </cell>
        </row>
        <row r="31">
          <cell r="B31">
            <v>58</v>
          </cell>
          <cell r="C31">
            <v>119</v>
          </cell>
          <cell r="D31">
            <v>46</v>
          </cell>
          <cell r="E31">
            <v>32</v>
          </cell>
          <cell r="F31">
            <v>28</v>
          </cell>
          <cell r="G31">
            <v>1</v>
          </cell>
          <cell r="H31">
            <v>6</v>
          </cell>
        </row>
        <row r="32">
          <cell r="B32">
            <v>122</v>
          </cell>
          <cell r="C32">
            <v>267</v>
          </cell>
          <cell r="D32">
            <v>140</v>
          </cell>
          <cell r="E32">
            <v>102</v>
          </cell>
          <cell r="F32">
            <v>64</v>
          </cell>
          <cell r="G32">
            <v>1</v>
          </cell>
          <cell r="H32">
            <v>9</v>
          </cell>
        </row>
        <row r="33">
          <cell r="B33">
            <v>48</v>
          </cell>
          <cell r="C33">
            <v>157</v>
          </cell>
          <cell r="D33">
            <v>50</v>
          </cell>
          <cell r="E33">
            <v>38</v>
          </cell>
          <cell r="F33">
            <v>22</v>
          </cell>
          <cell r="G33">
            <v>1</v>
          </cell>
          <cell r="H33">
            <v>7</v>
          </cell>
        </row>
        <row r="34">
          <cell r="B34">
            <v>54</v>
          </cell>
          <cell r="C34">
            <v>180</v>
          </cell>
          <cell r="D34">
            <v>60</v>
          </cell>
          <cell r="E34">
            <v>45</v>
          </cell>
          <cell r="F34">
            <v>31</v>
          </cell>
          <cell r="G34">
            <v>2</v>
          </cell>
          <cell r="H34">
            <v>4</v>
          </cell>
        </row>
        <row r="35">
          <cell r="B35">
            <v>33</v>
          </cell>
          <cell r="C35">
            <v>72</v>
          </cell>
          <cell r="D35">
            <v>41</v>
          </cell>
          <cell r="E35">
            <v>23</v>
          </cell>
          <cell r="F35">
            <v>18</v>
          </cell>
          <cell r="G35">
            <v>0</v>
          </cell>
          <cell r="H35">
            <v>0</v>
          </cell>
        </row>
        <row r="36">
          <cell r="B36">
            <v>38</v>
          </cell>
          <cell r="C36">
            <v>121</v>
          </cell>
          <cell r="D36">
            <v>66</v>
          </cell>
          <cell r="E36">
            <v>35</v>
          </cell>
          <cell r="F36">
            <v>25</v>
          </cell>
          <cell r="G36">
            <v>0</v>
          </cell>
          <cell r="H36">
            <v>1</v>
          </cell>
        </row>
        <row r="37">
          <cell r="B37">
            <v>84</v>
          </cell>
          <cell r="C37">
            <v>150</v>
          </cell>
          <cell r="D37">
            <v>100</v>
          </cell>
          <cell r="E37">
            <v>51</v>
          </cell>
          <cell r="F37">
            <v>58</v>
          </cell>
          <cell r="G37">
            <v>0</v>
          </cell>
          <cell r="H37">
            <v>12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B2" sqref="B2:I39"/>
    </sheetView>
  </sheetViews>
  <sheetFormatPr defaultColWidth="11.7109375" defaultRowHeight="15" x14ac:dyDescent="0.25"/>
  <cols>
    <col min="1" max="1" width="36.42578125" style="1" customWidth="1"/>
    <col min="2" max="2" width="13.140625" style="1" bestFit="1" customWidth="1"/>
    <col min="3" max="3" width="9.85546875" style="1" bestFit="1" customWidth="1"/>
    <col min="4" max="4" width="9.28515625" style="1" customWidth="1"/>
    <col min="5" max="5" width="9.5703125" style="1" bestFit="1" customWidth="1"/>
    <col min="6" max="6" width="15.28515625" style="1" customWidth="1"/>
    <col min="7" max="7" width="15.140625" style="1" customWidth="1"/>
    <col min="8" max="8" width="14" style="1" bestFit="1" customWidth="1"/>
    <col min="9" max="9" width="10.85546875" style="1" bestFit="1" customWidth="1"/>
    <col min="10" max="16384" width="11.7109375" style="2"/>
  </cols>
  <sheetData>
    <row r="1" spans="1:9" s="4" customFormat="1" ht="32.25" thickBot="1" x14ac:dyDescent="0.35">
      <c r="A1" s="3" t="s">
        <v>0</v>
      </c>
      <c r="B1" s="12" t="s">
        <v>37</v>
      </c>
      <c r="C1" s="12" t="s">
        <v>1</v>
      </c>
      <c r="D1" s="12" t="s">
        <v>2</v>
      </c>
      <c r="E1" s="12" t="s">
        <v>3</v>
      </c>
      <c r="F1" s="13" t="s">
        <v>40</v>
      </c>
      <c r="G1" s="13" t="s">
        <v>39</v>
      </c>
      <c r="H1" s="12" t="s">
        <v>38</v>
      </c>
      <c r="I1" s="12" t="s">
        <v>4</v>
      </c>
    </row>
    <row r="2" spans="1:9" ht="15.75" thickBot="1" x14ac:dyDescent="0.3">
      <c r="A2" s="1" t="s">
        <v>5</v>
      </c>
      <c r="B2" s="5">
        <f>'[1]I полугодие'!B2+'[1]II полугодие'!B2</f>
        <v>446</v>
      </c>
      <c r="C2" s="5">
        <f>'[1]I полугодие'!C2+'[1]II полугодие'!C2</f>
        <v>1088</v>
      </c>
      <c r="D2" s="5">
        <f>'[1]I полугодие'!D2+'[1]II полугодие'!D2</f>
        <v>405</v>
      </c>
      <c r="E2" s="5">
        <f>'[1]I полугодие'!E2+'[1]II полугодие'!E2</f>
        <v>373</v>
      </c>
      <c r="F2" s="5">
        <f>'[1]I полугодие'!F2+'[1]II полугодие'!F2</f>
        <v>125</v>
      </c>
      <c r="G2" s="5">
        <f>'[1]I полугодие'!G2+'[1]II полугодие'!G2</f>
        <v>5</v>
      </c>
      <c r="H2" s="5">
        <f>'[1]I полугодие'!H2+'[1]II полугодие'!H2</f>
        <v>55</v>
      </c>
      <c r="I2" s="6">
        <v>2497</v>
      </c>
    </row>
    <row r="3" spans="1:9" ht="15.75" thickBot="1" x14ac:dyDescent="0.3">
      <c r="A3" s="1" t="s">
        <v>6</v>
      </c>
      <c r="B3" s="5">
        <f>'[1]I полугодие'!B3+'[1]II полугодие'!B3</f>
        <v>877</v>
      </c>
      <c r="C3" s="5">
        <f>'[1]I полугодие'!C3+'[1]II полугодие'!C3</f>
        <v>1714</v>
      </c>
      <c r="D3" s="5">
        <f>'[1]I полугодие'!D3+'[1]II полугодие'!D3</f>
        <v>878</v>
      </c>
      <c r="E3" s="5">
        <f>'[1]I полугодие'!E3+'[1]II полугодие'!E3</f>
        <v>620</v>
      </c>
      <c r="F3" s="5">
        <f>'[1]I полугодие'!F3+'[1]II полугодие'!F3</f>
        <v>254</v>
      </c>
      <c r="G3" s="5">
        <f>'[1]I полугодие'!G3+'[1]II полугодие'!G3</f>
        <v>5</v>
      </c>
      <c r="H3" s="5">
        <f>'[1]I полугодие'!H3+'[1]II полугодие'!H3</f>
        <v>89</v>
      </c>
      <c r="I3" s="6">
        <v>4437</v>
      </c>
    </row>
    <row r="4" spans="1:9" ht="15.75" thickBot="1" x14ac:dyDescent="0.3">
      <c r="A4" s="1" t="s">
        <v>7</v>
      </c>
      <c r="B4" s="5">
        <f>'[1]I полугодие'!B4+'[1]II полугодие'!B4</f>
        <v>248</v>
      </c>
      <c r="C4" s="5">
        <f>'[1]I полугодие'!C4+'[1]II полугодие'!C4</f>
        <v>598</v>
      </c>
      <c r="D4" s="5">
        <f>'[1]I полугодие'!D4+'[1]II полугодие'!D4</f>
        <v>298</v>
      </c>
      <c r="E4" s="5">
        <f>'[1]I полугодие'!E4+'[1]II полугодие'!E4</f>
        <v>197</v>
      </c>
      <c r="F4" s="5">
        <f>'[1]I полугодие'!F4+'[1]II полугодие'!F4</f>
        <v>97</v>
      </c>
      <c r="G4" s="5">
        <f>'[1]I полугодие'!G4+'[1]II полугодие'!G4</f>
        <v>2</v>
      </c>
      <c r="H4" s="5">
        <f>'[1]I полугодие'!H4+'[1]II полугодие'!H4</f>
        <v>33</v>
      </c>
      <c r="I4" s="6">
        <v>1473</v>
      </c>
    </row>
    <row r="5" spans="1:9" ht="15.75" thickBot="1" x14ac:dyDescent="0.3">
      <c r="A5" s="1" t="s">
        <v>8</v>
      </c>
      <c r="B5" s="5">
        <f>'[1]I полугодие'!B5+'[1]II полугодие'!B5</f>
        <v>269</v>
      </c>
      <c r="C5" s="5">
        <f>'[1]I полугодие'!C5+'[1]II полугодие'!C5</f>
        <v>656</v>
      </c>
      <c r="D5" s="5">
        <f>'[1]I полугодие'!D5+'[1]II полугодие'!D5</f>
        <v>223</v>
      </c>
      <c r="E5" s="5">
        <f>'[1]I полугодие'!E5+'[1]II полугодие'!E5</f>
        <v>193</v>
      </c>
      <c r="F5" s="5">
        <f>'[1]I полугодие'!F5+'[1]II полугодие'!F5</f>
        <v>103</v>
      </c>
      <c r="G5" s="5">
        <f>'[1]I полугодие'!G5+'[1]II полугодие'!G5</f>
        <v>5</v>
      </c>
      <c r="H5" s="5">
        <f>'[1]I полугодие'!H5+'[1]II полугодие'!H5</f>
        <v>22</v>
      </c>
      <c r="I5" s="6">
        <v>1471</v>
      </c>
    </row>
    <row r="6" spans="1:9" ht="15.75" thickBot="1" x14ac:dyDescent="0.3">
      <c r="A6" s="1" t="s">
        <v>9</v>
      </c>
      <c r="B6" s="5">
        <f>'[1]I полугодие'!B6+'[1]II полугодие'!B6</f>
        <v>157</v>
      </c>
      <c r="C6" s="5">
        <f>'[1]I полугодие'!C6+'[1]II полугодие'!C6</f>
        <v>426</v>
      </c>
      <c r="D6" s="5">
        <f>'[1]I полугодие'!D6+'[1]II полугодие'!D6</f>
        <v>166</v>
      </c>
      <c r="E6" s="5">
        <f>'[1]I полугодие'!E6+'[1]II полугодие'!E6</f>
        <v>130</v>
      </c>
      <c r="F6" s="5">
        <f>'[1]I полугодие'!F6+'[1]II полугодие'!F6</f>
        <v>51</v>
      </c>
      <c r="G6" s="5">
        <f>'[1]I полугодие'!G6+'[1]II полугодие'!G6</f>
        <v>3</v>
      </c>
      <c r="H6" s="5">
        <f>'[1]I полугодие'!H6+'[1]II полугодие'!H6</f>
        <v>41</v>
      </c>
      <c r="I6" s="6">
        <v>974</v>
      </c>
    </row>
    <row r="7" spans="1:9" ht="19.5" customHeight="1" thickBot="1" x14ac:dyDescent="0.3">
      <c r="A7" s="1" t="s">
        <v>10</v>
      </c>
      <c r="B7" s="7">
        <v>5814</v>
      </c>
      <c r="C7" s="7">
        <v>7635</v>
      </c>
      <c r="D7" s="7">
        <v>4424</v>
      </c>
      <c r="E7" s="7">
        <v>2717</v>
      </c>
      <c r="F7" s="7">
        <v>1073</v>
      </c>
      <c r="G7" s="7">
        <v>55</v>
      </c>
      <c r="H7" s="7">
        <v>642</v>
      </c>
      <c r="I7" s="6">
        <v>22360</v>
      </c>
    </row>
    <row r="8" spans="1:9" ht="22.5" customHeight="1" thickBot="1" x14ac:dyDescent="0.3">
      <c r="A8" s="14" t="s">
        <v>41</v>
      </c>
      <c r="B8" s="5">
        <f>'[1]I полугодие'!B8+'[1]II полугодие'!B8</f>
        <v>3183</v>
      </c>
      <c r="C8" s="5">
        <f>'[1]I полугодие'!C8+'[1]II полугодие'!C8</f>
        <v>3812</v>
      </c>
      <c r="D8" s="5">
        <f>'[1]I полугодие'!D8+'[1]II полугодие'!D8</f>
        <v>2024</v>
      </c>
      <c r="E8" s="5">
        <f>'[1]I полугодие'!E8+'[1]II полугодие'!E8</f>
        <v>1248</v>
      </c>
      <c r="F8" s="5">
        <f>'[1]I полугодие'!F8+'[1]II полугодие'!F8</f>
        <v>452</v>
      </c>
      <c r="G8" s="5">
        <f>'[1]I полугодие'!G8+'[1]II полугодие'!G8</f>
        <v>30</v>
      </c>
      <c r="H8" s="5">
        <f>'[1]I полугодие'!H8+'[1]II полугодие'!H8</f>
        <v>285</v>
      </c>
      <c r="I8" s="6">
        <v>11034</v>
      </c>
    </row>
    <row r="9" spans="1:9" ht="15.75" thickBot="1" x14ac:dyDescent="0.3">
      <c r="A9" s="14" t="s">
        <v>42</v>
      </c>
      <c r="B9" s="5">
        <f>'[1]I полугодие'!B9+'[1]II полугодие'!B9</f>
        <v>1573</v>
      </c>
      <c r="C9" s="5">
        <f>'[1]I полугодие'!C9+'[1]II полугодие'!C9</f>
        <v>1470</v>
      </c>
      <c r="D9" s="5">
        <f>'[1]I полугодие'!D9+'[1]II полугодие'!D9</f>
        <v>1226</v>
      </c>
      <c r="E9" s="5">
        <f>'[1]I полугодие'!E9+'[1]II полугодие'!E9</f>
        <v>806</v>
      </c>
      <c r="F9" s="5">
        <f>'[1]I полугодие'!F9+'[1]II полугодие'!F9</f>
        <v>332</v>
      </c>
      <c r="G9" s="5">
        <f>'[1]I полугодие'!G9+'[1]II полугодие'!G9</f>
        <v>7</v>
      </c>
      <c r="H9" s="5">
        <f>'[1]I полугодие'!H9+'[1]II полугодие'!H9</f>
        <v>173</v>
      </c>
      <c r="I9" s="6">
        <v>5587</v>
      </c>
    </row>
    <row r="10" spans="1:9" ht="15.75" thickBot="1" x14ac:dyDescent="0.3">
      <c r="A10" s="14" t="s">
        <v>43</v>
      </c>
      <c r="B10" s="5">
        <f>'[1]I полугодие'!B10+'[1]II полугодие'!B10</f>
        <v>1058</v>
      </c>
      <c r="C10" s="5">
        <f>'[1]I полугодие'!C10+'[1]II полугодие'!C10</f>
        <v>2353</v>
      </c>
      <c r="D10" s="5">
        <f>'[1]I полугодие'!D10+'[1]II полугодие'!D10</f>
        <v>1174</v>
      </c>
      <c r="E10" s="5">
        <f>'[1]I полугодие'!E10+'[1]II полугодие'!E10</f>
        <v>663</v>
      </c>
      <c r="F10" s="5">
        <f>'[1]I полугодие'!F10+'[1]II полугодие'!F10</f>
        <v>289</v>
      </c>
      <c r="G10" s="5">
        <f>'[1]I полугодие'!G10+'[1]II полугодие'!G10</f>
        <v>18</v>
      </c>
      <c r="H10" s="5">
        <f>'[1]I полугодие'!H10+'[1]II полугодие'!H10</f>
        <v>184</v>
      </c>
      <c r="I10" s="6">
        <v>5739</v>
      </c>
    </row>
    <row r="11" spans="1:9" ht="15.75" thickBot="1" x14ac:dyDescent="0.3">
      <c r="A11" s="1" t="s">
        <v>11</v>
      </c>
      <c r="B11" s="5">
        <f>'[1]I полугодие'!B11+'[1]II полугодие'!B11</f>
        <v>565</v>
      </c>
      <c r="C11" s="5">
        <f>'[1]I полугодие'!C11+'[1]II полугодие'!C11</f>
        <v>1426</v>
      </c>
      <c r="D11" s="5">
        <f>'[1]I полугодие'!D11+'[1]II полугодие'!D11</f>
        <v>430</v>
      </c>
      <c r="E11" s="5">
        <f>'[1]I полугодие'!E11+'[1]II полугодие'!E11</f>
        <v>417</v>
      </c>
      <c r="F11" s="5">
        <f>'[1]I полугодие'!F11+'[1]II полугодие'!F11</f>
        <v>156</v>
      </c>
      <c r="G11" s="5">
        <f>'[1]I полугодие'!G11+'[1]II полугодие'!G11</f>
        <v>12</v>
      </c>
      <c r="H11" s="5">
        <f>'[1]I полугодие'!H11+'[1]II полугодие'!H11</f>
        <v>57</v>
      </c>
      <c r="I11" s="6">
        <v>3063</v>
      </c>
    </row>
    <row r="12" spans="1:9" ht="15.75" thickBot="1" x14ac:dyDescent="0.3">
      <c r="A12" s="1" t="s">
        <v>12</v>
      </c>
      <c r="B12" s="5">
        <f>'[1]I полугодие'!B12+'[1]II полугодие'!B12</f>
        <v>121</v>
      </c>
      <c r="C12" s="5">
        <f>'[1]I полугодие'!C12+'[1]II полугодие'!C12</f>
        <v>170</v>
      </c>
      <c r="D12" s="5">
        <f>'[1]I полугодие'!D12+'[1]II полугодие'!D12</f>
        <v>94</v>
      </c>
      <c r="E12" s="5">
        <f>'[1]I полугодие'!E12+'[1]II полугодие'!E12</f>
        <v>94</v>
      </c>
      <c r="F12" s="5">
        <f>'[1]I полугодие'!F12+'[1]II полугодие'!F12</f>
        <v>28</v>
      </c>
      <c r="G12" s="5">
        <f>'[1]I полугодие'!G12+'[1]II полугодие'!G12</f>
        <v>3</v>
      </c>
      <c r="H12" s="5">
        <f>'[1]I полугодие'!H12+'[1]II полугодие'!H12</f>
        <v>11</v>
      </c>
      <c r="I12" s="6">
        <v>521</v>
      </c>
    </row>
    <row r="13" spans="1:9" ht="15.75" thickBot="1" x14ac:dyDescent="0.3">
      <c r="A13" s="1" t="s">
        <v>13</v>
      </c>
      <c r="B13" s="5">
        <f>'[1]I полугодие'!B13+'[1]II полугодие'!B13</f>
        <v>740</v>
      </c>
      <c r="C13" s="5">
        <f>'[1]I полугодие'!C13+'[1]II полугодие'!C13</f>
        <v>1756</v>
      </c>
      <c r="D13" s="5">
        <f>'[1]I полугодие'!D13+'[1]II полугодие'!D13</f>
        <v>651</v>
      </c>
      <c r="E13" s="5">
        <f>'[1]I полугодие'!E13+'[1]II полугодие'!E13</f>
        <v>532</v>
      </c>
      <c r="F13" s="5">
        <f>'[1]I полугодие'!F13+'[1]II полугодие'!F13</f>
        <v>266</v>
      </c>
      <c r="G13" s="5">
        <f>'[1]I полугодие'!G13+'[1]II полугодие'!G13</f>
        <v>1</v>
      </c>
      <c r="H13" s="5">
        <f>'[1]I полугодие'!H13+'[1]II полугодие'!H13</f>
        <v>79</v>
      </c>
      <c r="I13" s="6">
        <v>4025</v>
      </c>
    </row>
    <row r="14" spans="1:9" ht="15.75" thickBot="1" x14ac:dyDescent="0.3">
      <c r="A14" s="1" t="s">
        <v>14</v>
      </c>
      <c r="B14" s="5">
        <f>'[1]I полугодие'!B14+'[1]II полугодие'!B14</f>
        <v>324</v>
      </c>
      <c r="C14" s="5">
        <f>'[1]I полугодие'!C14+'[1]II полугодие'!C14</f>
        <v>694</v>
      </c>
      <c r="D14" s="5">
        <f>'[1]I полугодие'!D14+'[1]II полугодие'!D14</f>
        <v>302</v>
      </c>
      <c r="E14" s="5">
        <f>'[1]I полугодие'!E14+'[1]II полугодие'!E14</f>
        <v>221</v>
      </c>
      <c r="F14" s="5">
        <f>'[1]I полугодие'!F14+'[1]II полугодие'!F14</f>
        <v>125</v>
      </c>
      <c r="G14" s="5">
        <f>'[1]I полугодие'!G14+'[1]II полугодие'!G14</f>
        <v>5</v>
      </c>
      <c r="H14" s="5">
        <f>'[1]I полугодие'!H14+'[1]II полугодие'!H14</f>
        <v>34</v>
      </c>
      <c r="I14" s="6">
        <v>1705</v>
      </c>
    </row>
    <row r="15" spans="1:9" ht="15.75" thickBot="1" x14ac:dyDescent="0.3">
      <c r="A15" s="1" t="s">
        <v>15</v>
      </c>
      <c r="B15" s="5">
        <f>'[1]I полугодие'!B15+'[1]II полугодие'!B15</f>
        <v>637</v>
      </c>
      <c r="C15" s="5">
        <f>'[1]I полугодие'!C15+'[1]II полугодие'!C15</f>
        <v>1248</v>
      </c>
      <c r="D15" s="5">
        <f>'[1]I полугодие'!D15+'[1]II полугодие'!D15</f>
        <v>660</v>
      </c>
      <c r="E15" s="5">
        <f>'[1]I полугодие'!E15+'[1]II полугодие'!E15</f>
        <v>482</v>
      </c>
      <c r="F15" s="5">
        <f>'[1]I полугодие'!F15+'[1]II полугодие'!F15</f>
        <v>150</v>
      </c>
      <c r="G15" s="5">
        <f>'[1]I полугодие'!G15+'[1]II полугодие'!G15</f>
        <v>10</v>
      </c>
      <c r="H15" s="5">
        <f>'[1]I полугодие'!H15+'[1]II полугодие'!H15</f>
        <v>68</v>
      </c>
      <c r="I15" s="6">
        <v>3255</v>
      </c>
    </row>
    <row r="16" spans="1:9" ht="15.75" thickBot="1" x14ac:dyDescent="0.3">
      <c r="A16" s="1" t="s">
        <v>16</v>
      </c>
      <c r="B16" s="5">
        <f>'[1]I полугодие'!B16+'[1]II полугодие'!B16</f>
        <v>318</v>
      </c>
      <c r="C16" s="5">
        <f>'[1]I полугодие'!C16+'[1]II полугодие'!C16</f>
        <v>681</v>
      </c>
      <c r="D16" s="5">
        <f>'[1]I полугодие'!D16+'[1]II полугодие'!D16</f>
        <v>250</v>
      </c>
      <c r="E16" s="5">
        <f>'[1]I полугодие'!E16+'[1]II полугодие'!E16</f>
        <v>224</v>
      </c>
      <c r="F16" s="5">
        <f>'[1]I полугодие'!F16+'[1]II полугодие'!F16</f>
        <v>95</v>
      </c>
      <c r="G16" s="5">
        <f>'[1]I полугодие'!G16+'[1]II полугодие'!G16</f>
        <v>5</v>
      </c>
      <c r="H16" s="5">
        <f>'[1]I полугодие'!H16+'[1]II полугодие'!H16</f>
        <v>37</v>
      </c>
      <c r="I16" s="6">
        <v>1610</v>
      </c>
    </row>
    <row r="17" spans="1:9" ht="15.75" thickBot="1" x14ac:dyDescent="0.3">
      <c r="A17" s="1" t="s">
        <v>17</v>
      </c>
      <c r="B17" s="7">
        <v>4222</v>
      </c>
      <c r="C17" s="7">
        <v>7818</v>
      </c>
      <c r="D17" s="7">
        <v>3843</v>
      </c>
      <c r="E17" s="7">
        <v>2645</v>
      </c>
      <c r="F17" s="7">
        <v>815</v>
      </c>
      <c r="G17" s="7">
        <v>35</v>
      </c>
      <c r="H17" s="7">
        <v>473</v>
      </c>
      <c r="I17" s="6">
        <v>19851</v>
      </c>
    </row>
    <row r="18" spans="1:9" ht="26.25" thickBot="1" x14ac:dyDescent="0.3">
      <c r="A18" s="14" t="s">
        <v>44</v>
      </c>
      <c r="B18" s="5">
        <f>'[1]I полугодие'!B18+'[1]II полугодие'!B18</f>
        <v>2333</v>
      </c>
      <c r="C18" s="5">
        <f>'[1]I полугодие'!C18+'[1]II полугодие'!C18</f>
        <v>4554</v>
      </c>
      <c r="D18" s="5">
        <f>'[1]I полугодие'!D18+'[1]II полугодие'!D18</f>
        <v>2158</v>
      </c>
      <c r="E18" s="5">
        <f>'[1]I полугодие'!E18+'[1]II полугодие'!E18</f>
        <v>1476</v>
      </c>
      <c r="F18" s="5">
        <f>'[1]I полугодие'!F18+'[1]II полугодие'!F18</f>
        <v>417</v>
      </c>
      <c r="G18" s="5">
        <f>'[1]I полугодие'!G18+'[1]II полугодие'!G18</f>
        <v>18</v>
      </c>
      <c r="H18" s="5">
        <f>'[1]I полугодие'!H18+'[1]II полугодие'!H18</f>
        <v>298</v>
      </c>
      <c r="I18" s="6">
        <v>11254</v>
      </c>
    </row>
    <row r="19" spans="1:9" ht="26.25" thickBot="1" x14ac:dyDescent="0.3">
      <c r="A19" s="14" t="s">
        <v>45</v>
      </c>
      <c r="B19" s="5">
        <f>'[1]I полугодие'!B19+'[1]II полугодие'!B19</f>
        <v>1094</v>
      </c>
      <c r="C19" s="5">
        <f>'[1]I полугодие'!C19+'[1]II полугодие'!C19</f>
        <v>1855</v>
      </c>
      <c r="D19" s="5">
        <f>'[1]I полугодие'!D19+'[1]II полугодие'!D19</f>
        <v>764</v>
      </c>
      <c r="E19" s="5">
        <f>'[1]I полугодие'!E19+'[1]II полугодие'!E19</f>
        <v>637</v>
      </c>
      <c r="F19" s="5">
        <f>'[1]I полугодие'!F19+'[1]II полугодие'!F19</f>
        <v>222</v>
      </c>
      <c r="G19" s="5">
        <f>'[1]I полугодие'!G19+'[1]II полугодие'!G19</f>
        <v>10</v>
      </c>
      <c r="H19" s="5">
        <f>'[1]I полугодие'!H19+'[1]II полугодие'!H19</f>
        <v>109</v>
      </c>
      <c r="I19" s="6">
        <v>4691</v>
      </c>
    </row>
    <row r="20" spans="1:9" ht="26.25" thickBot="1" x14ac:dyDescent="0.3">
      <c r="A20" s="14" t="s">
        <v>46</v>
      </c>
      <c r="B20" s="5">
        <f>'[1]I полугодие'!B20+'[1]II полугодие'!B20</f>
        <v>795</v>
      </c>
      <c r="C20" s="5">
        <f>'[1]I полугодие'!C20+'[1]II полугодие'!C20</f>
        <v>1409</v>
      </c>
      <c r="D20" s="5">
        <f>'[1]I полугодие'!D20+'[1]II полугодие'!D20</f>
        <v>921</v>
      </c>
      <c r="E20" s="5">
        <f>'[1]I полугодие'!E20+'[1]II полугодие'!E20</f>
        <v>532</v>
      </c>
      <c r="F20" s="5">
        <f>'[1]I полугодие'!F20+'[1]II полугодие'!F20</f>
        <v>176</v>
      </c>
      <c r="G20" s="5">
        <f>'[1]I полугодие'!G20+'[1]II полугодие'!G20</f>
        <v>7</v>
      </c>
      <c r="H20" s="5">
        <f>'[1]I полугодие'!H20+'[1]II полугодие'!H20</f>
        <v>66</v>
      </c>
      <c r="I20" s="6">
        <v>3906</v>
      </c>
    </row>
    <row r="21" spans="1:9" ht="15.75" thickBot="1" x14ac:dyDescent="0.3">
      <c r="A21" s="1" t="s">
        <v>18</v>
      </c>
      <c r="B21" s="5">
        <f>'[1]I полугодие'!B21+'[1]II полугодие'!B21</f>
        <v>314</v>
      </c>
      <c r="C21" s="5">
        <f>'[1]I полугодие'!C21+'[1]II полугодие'!C21</f>
        <v>686</v>
      </c>
      <c r="D21" s="5">
        <f>'[1]I полугодие'!D21+'[1]II полугодие'!D21</f>
        <v>332</v>
      </c>
      <c r="E21" s="5">
        <f>'[1]I полугодие'!E21+'[1]II полугодие'!E21</f>
        <v>215</v>
      </c>
      <c r="F21" s="5">
        <f>'[1]I полугодие'!F21+'[1]II полугодие'!F21</f>
        <v>77</v>
      </c>
      <c r="G21" s="5">
        <f>'[1]I полугодие'!G21+'[1]II полугодие'!G21</f>
        <v>7</v>
      </c>
      <c r="H21" s="5">
        <f>'[1]I полугодие'!H21+'[1]II полугодие'!H21</f>
        <v>15</v>
      </c>
      <c r="I21" s="6">
        <v>1646</v>
      </c>
    </row>
    <row r="22" spans="1:9" ht="15.75" thickBot="1" x14ac:dyDescent="0.3">
      <c r="A22" s="1" t="s">
        <v>19</v>
      </c>
      <c r="B22" s="5">
        <f>'[1]I полугодие'!B22+'[1]II полугодие'!B22</f>
        <v>211</v>
      </c>
      <c r="C22" s="5">
        <f>'[1]I полугодие'!C22+'[1]II полугодие'!C22</f>
        <v>351</v>
      </c>
      <c r="D22" s="5">
        <f>'[1]I полугодие'!D22+'[1]II полугодие'!D22</f>
        <v>236</v>
      </c>
      <c r="E22" s="5">
        <f>'[1]I полугодие'!E22+'[1]II полугодие'!E22</f>
        <v>121</v>
      </c>
      <c r="F22" s="5">
        <f>'[1]I полугодие'!F22+'[1]II полугодие'!F22</f>
        <v>48</v>
      </c>
      <c r="G22" s="5">
        <f>'[1]I полугодие'!G22+'[1]II полугодие'!G22</f>
        <v>0</v>
      </c>
      <c r="H22" s="5">
        <f>'[1]I полугодие'!H22+'[1]II полугодие'!H22</f>
        <v>13</v>
      </c>
      <c r="I22" s="6">
        <v>980</v>
      </c>
    </row>
    <row r="23" spans="1:9" ht="15.75" thickBot="1" x14ac:dyDescent="0.3">
      <c r="A23" s="1" t="s">
        <v>20</v>
      </c>
      <c r="B23" s="5">
        <f>'[1]I полугодие'!B23+'[1]II полугодие'!B23</f>
        <v>1288</v>
      </c>
      <c r="C23" s="5">
        <f>'[1]I полугодие'!C23+'[1]II полугодие'!C23</f>
        <v>3141</v>
      </c>
      <c r="D23" s="5">
        <f>'[1]I полугодие'!D23+'[1]II полугодие'!D23</f>
        <v>1154</v>
      </c>
      <c r="E23" s="5">
        <f>'[1]I полугодие'!E23+'[1]II полугодие'!E23</f>
        <v>830</v>
      </c>
      <c r="F23" s="5">
        <f>'[1]I полугодие'!F23+'[1]II полугодие'!F23</f>
        <v>343</v>
      </c>
      <c r="G23" s="5">
        <f>'[1]I полугодие'!G23+'[1]II полугодие'!G23</f>
        <v>11</v>
      </c>
      <c r="H23" s="5">
        <f>'[1]I полугодие'!H23+'[1]II полугодие'!H23</f>
        <v>122</v>
      </c>
      <c r="I23" s="6">
        <v>6889</v>
      </c>
    </row>
    <row r="24" spans="1:9" ht="15.75" thickBot="1" x14ac:dyDescent="0.3">
      <c r="A24" s="1" t="s">
        <v>21</v>
      </c>
      <c r="B24" s="5">
        <f>'[1]I полугодие'!B24+'[1]II полугодие'!B24</f>
        <v>92</v>
      </c>
      <c r="C24" s="5">
        <f>'[1]I полугодие'!C24+'[1]II полугодие'!C24</f>
        <v>273</v>
      </c>
      <c r="D24" s="5">
        <f>'[1]I полугодие'!D24+'[1]II полугодие'!D24</f>
        <v>104</v>
      </c>
      <c r="E24" s="5">
        <f>'[1]I полугодие'!E24+'[1]II полугодие'!E24</f>
        <v>77</v>
      </c>
      <c r="F24" s="5">
        <f>'[1]I полугодие'!F24+'[1]II полугодие'!F24</f>
        <v>42</v>
      </c>
      <c r="G24" s="5">
        <f>'[1]I полугодие'!G24+'[1]II полугодие'!G24</f>
        <v>0</v>
      </c>
      <c r="H24" s="5">
        <f>'[1]I полугодие'!H24+'[1]II полугодие'!H24</f>
        <v>7</v>
      </c>
      <c r="I24" s="6">
        <v>595</v>
      </c>
    </row>
    <row r="25" spans="1:9" ht="15.75" thickBot="1" x14ac:dyDescent="0.3">
      <c r="A25" s="1" t="s">
        <v>22</v>
      </c>
      <c r="B25" s="5">
        <f>'[1]I полугодие'!B25+'[1]II полугодие'!B25</f>
        <v>353</v>
      </c>
      <c r="C25" s="5">
        <f>'[1]I полугодие'!C25+'[1]II полугодие'!C25</f>
        <v>609</v>
      </c>
      <c r="D25" s="5">
        <f>'[1]I полугодие'!D25+'[1]II полугодие'!D25</f>
        <v>269</v>
      </c>
      <c r="E25" s="5">
        <f>'[1]I полугодие'!E25+'[1]II полугодие'!E25</f>
        <v>200</v>
      </c>
      <c r="F25" s="5">
        <f>'[1]I полугодие'!F25+'[1]II полугодие'!F25</f>
        <v>106</v>
      </c>
      <c r="G25" s="5">
        <f>'[1]I полугодие'!G25+'[1]II полугодие'!G25</f>
        <v>4</v>
      </c>
      <c r="H25" s="5">
        <f>'[1]I полугодие'!H25+'[1]II полугодие'!H25</f>
        <v>27</v>
      </c>
      <c r="I25" s="6">
        <v>1568</v>
      </c>
    </row>
    <row r="26" spans="1:9" ht="15.75" thickBot="1" x14ac:dyDescent="0.3">
      <c r="A26" s="1" t="s">
        <v>23</v>
      </c>
      <c r="B26" s="5">
        <f>'[1]I полугодие'!B26+'[1]II полугодие'!B26</f>
        <v>268</v>
      </c>
      <c r="C26" s="5">
        <f>'[1]I полугодие'!C26+'[1]II полугодие'!C26</f>
        <v>605</v>
      </c>
      <c r="D26" s="5">
        <f>'[1]I полугодие'!D26+'[1]II полугодие'!D26</f>
        <v>275</v>
      </c>
      <c r="E26" s="5">
        <f>'[1]I полугодие'!E26+'[1]II полугодие'!E26</f>
        <v>189</v>
      </c>
      <c r="F26" s="5">
        <f>'[1]I полугодие'!F26+'[1]II полугодие'!F26</f>
        <v>103</v>
      </c>
      <c r="G26" s="5">
        <f>'[1]I полугодие'!G26+'[1]II полугодие'!G26</f>
        <v>7</v>
      </c>
      <c r="H26" s="5">
        <f>'[1]I полугодие'!H26+'[1]II полугодие'!H26</f>
        <v>25</v>
      </c>
      <c r="I26" s="6">
        <v>1472</v>
      </c>
    </row>
    <row r="27" spans="1:9" x14ac:dyDescent="0.25">
      <c r="A27" s="1" t="s">
        <v>24</v>
      </c>
      <c r="B27" s="5">
        <f>'[1]I полугодие'!B27+'[1]II полугодие'!B27</f>
        <v>544</v>
      </c>
      <c r="C27" s="5">
        <f>'[1]I полугодие'!C27+'[1]II полугодие'!C27</f>
        <v>1257</v>
      </c>
      <c r="D27" s="5">
        <f>'[1]I полугодие'!D27+'[1]II полугодие'!D27</f>
        <v>753</v>
      </c>
      <c r="E27" s="5">
        <f>'[1]I полугодие'!E27+'[1]II полугодие'!E27</f>
        <v>450</v>
      </c>
      <c r="F27" s="5">
        <f>'[1]I полугодие'!F27+'[1]II полугодие'!F27</f>
        <v>147</v>
      </c>
      <c r="G27" s="5">
        <f>'[1]I полугодие'!G27+'[1]II полугодие'!G27</f>
        <v>5</v>
      </c>
      <c r="H27" s="5">
        <f>'[1]I полугодие'!H27+'[1]II полугодие'!H27</f>
        <v>74</v>
      </c>
      <c r="I27" s="6">
        <v>3230</v>
      </c>
    </row>
    <row r="28" spans="1:9" s="4" customFormat="1" ht="19.5" thickBot="1" x14ac:dyDescent="0.35">
      <c r="A28" s="3" t="s">
        <v>25</v>
      </c>
      <c r="B28" s="8">
        <v>17808</v>
      </c>
      <c r="C28" s="8">
        <v>32832</v>
      </c>
      <c r="D28" s="8">
        <v>15747</v>
      </c>
      <c r="E28" s="8">
        <v>10927</v>
      </c>
      <c r="F28" s="8">
        <v>4204</v>
      </c>
      <c r="G28" s="8">
        <v>180</v>
      </c>
      <c r="H28" s="8">
        <v>1924</v>
      </c>
      <c r="I28" s="8">
        <v>83622</v>
      </c>
    </row>
    <row r="29" spans="1:9" ht="15.75" thickBot="1" x14ac:dyDescent="0.3">
      <c r="A29" s="1" t="s">
        <v>26</v>
      </c>
      <c r="B29" s="5">
        <f>'[1]I полугодие'!B29+'[1]II полугодие'!B29</f>
        <v>38</v>
      </c>
      <c r="C29" s="5">
        <f>'[1]I полугодие'!C29+'[1]II полугодие'!C29</f>
        <v>289</v>
      </c>
      <c r="D29" s="5">
        <f>'[1]I полугодие'!D29+'[1]II полугодие'!D29</f>
        <v>10</v>
      </c>
      <c r="E29" s="5">
        <f>'[1]I полугодие'!E29+'[1]II полугодие'!E29</f>
        <v>26</v>
      </c>
      <c r="F29" s="5">
        <f>'[1]I полугодие'!F29+'[1]II полугодие'!F29</f>
        <v>17</v>
      </c>
      <c r="G29" s="5">
        <f>'[1]I полугодие'!G29+'[1]II полугодие'!G29</f>
        <v>0</v>
      </c>
      <c r="H29" s="5">
        <f>'[1]I полугодие'!H29+'[1]II полугодие'!H29</f>
        <v>6</v>
      </c>
      <c r="I29" s="6">
        <v>386</v>
      </c>
    </row>
    <row r="30" spans="1:9" ht="15.75" thickBot="1" x14ac:dyDescent="0.3">
      <c r="A30" s="1" t="s">
        <v>27</v>
      </c>
      <c r="B30" s="5">
        <f>'[1]I полугодие'!B30+'[1]II полугодие'!B30</f>
        <v>38</v>
      </c>
      <c r="C30" s="5">
        <f>'[1]I полугодие'!C30+'[1]II полугодие'!C30</f>
        <v>147</v>
      </c>
      <c r="D30" s="5">
        <f>'[1]I полугодие'!D30+'[1]II полугодие'!D30</f>
        <v>30</v>
      </c>
      <c r="E30" s="5">
        <f>'[1]I полугодие'!E30+'[1]II полугодие'!E30</f>
        <v>38</v>
      </c>
      <c r="F30" s="5">
        <f>'[1]I полугодие'!F30+'[1]II полугодие'!F30</f>
        <v>21</v>
      </c>
      <c r="G30" s="5">
        <f>'[1]I полугодие'!G30+'[1]II полугодие'!G30</f>
        <v>0</v>
      </c>
      <c r="H30" s="5">
        <f>'[1]I полугодие'!H30+'[1]II полугодие'!H30</f>
        <v>5</v>
      </c>
      <c r="I30" s="6">
        <v>279</v>
      </c>
    </row>
    <row r="31" spans="1:9" ht="15.75" thickBot="1" x14ac:dyDescent="0.3">
      <c r="A31" s="1" t="s">
        <v>28</v>
      </c>
      <c r="B31" s="5">
        <f>'[1]I полугодие'!B31+'[1]II полугодие'!B31</f>
        <v>108</v>
      </c>
      <c r="C31" s="5">
        <f>'[1]I полугодие'!C31+'[1]II полугодие'!C31</f>
        <v>244</v>
      </c>
      <c r="D31" s="5">
        <f>'[1]I полугодие'!D31+'[1]II полугодие'!D31</f>
        <v>77</v>
      </c>
      <c r="E31" s="5">
        <f>'[1]I полугодие'!E31+'[1]II полугодие'!E31</f>
        <v>67</v>
      </c>
      <c r="F31" s="5">
        <f>'[1]I полугодие'!F31+'[1]II полугодие'!F31</f>
        <v>42</v>
      </c>
      <c r="G31" s="5">
        <f>'[1]I полугодие'!G31+'[1]II полугодие'!G31</f>
        <v>3</v>
      </c>
      <c r="H31" s="5">
        <f>'[1]I полугодие'!H31+'[1]II полугодие'!H31</f>
        <v>11</v>
      </c>
      <c r="I31" s="6">
        <v>552</v>
      </c>
    </row>
    <row r="32" spans="1:9" ht="15.75" thickBot="1" x14ac:dyDescent="0.3">
      <c r="A32" s="1" t="s">
        <v>29</v>
      </c>
      <c r="B32" s="5">
        <f>'[1]I полугодие'!B32+'[1]II полугодие'!B32</f>
        <v>256</v>
      </c>
      <c r="C32" s="5">
        <f>'[1]I полугодие'!C32+'[1]II полугодие'!C32</f>
        <v>574</v>
      </c>
      <c r="D32" s="5">
        <f>'[1]I полугодие'!D32+'[1]II полугодие'!D32</f>
        <v>230</v>
      </c>
      <c r="E32" s="5">
        <f>'[1]I полугодие'!E32+'[1]II полугодие'!E32</f>
        <v>190</v>
      </c>
      <c r="F32" s="5">
        <f>'[1]I полугодие'!F32+'[1]II полугодие'!F32</f>
        <v>117</v>
      </c>
      <c r="G32" s="5">
        <f>'[1]I полугодие'!G32+'[1]II полугодие'!G32</f>
        <v>1</v>
      </c>
      <c r="H32" s="5">
        <f>'[1]I полугодие'!H32+'[1]II полугодие'!H32</f>
        <v>19</v>
      </c>
      <c r="I32" s="6">
        <v>1387</v>
      </c>
    </row>
    <row r="33" spans="1:9" ht="15.75" thickBot="1" x14ac:dyDescent="0.3">
      <c r="A33" s="1" t="s">
        <v>30</v>
      </c>
      <c r="B33" s="5">
        <f>'[1]I полугодие'!B33+'[1]II полугодие'!B33</f>
        <v>92</v>
      </c>
      <c r="C33" s="5">
        <f>'[1]I полугодие'!C33+'[1]II полугодие'!C33</f>
        <v>320</v>
      </c>
      <c r="D33" s="5">
        <f>'[1]I полугодие'!D33+'[1]II полугодие'!D33</f>
        <v>84</v>
      </c>
      <c r="E33" s="5">
        <f>'[1]I полугодие'!E33+'[1]II полугодие'!E33</f>
        <v>82</v>
      </c>
      <c r="F33" s="5">
        <f>'[1]I полугодие'!F33+'[1]II полугодие'!F33</f>
        <v>51</v>
      </c>
      <c r="G33" s="5">
        <f>'[1]I полугодие'!G33+'[1]II полугодие'!G33</f>
        <v>1</v>
      </c>
      <c r="H33" s="5">
        <f>'[1]I полугодие'!H33+'[1]II полугодие'!H33</f>
        <v>12</v>
      </c>
      <c r="I33" s="6">
        <v>642</v>
      </c>
    </row>
    <row r="34" spans="1:9" ht="15.75" thickBot="1" x14ac:dyDescent="0.3">
      <c r="A34" s="1" t="s">
        <v>31</v>
      </c>
      <c r="B34" s="5">
        <f>'[1]I полугодие'!B34+'[1]II полугодие'!B34</f>
        <v>107</v>
      </c>
      <c r="C34" s="5">
        <f>'[1]I полугодие'!C34+'[1]II полугодие'!C34</f>
        <v>371</v>
      </c>
      <c r="D34" s="5">
        <f>'[1]I полугодие'!D34+'[1]II полугодие'!D34</f>
        <v>92</v>
      </c>
      <c r="E34" s="5">
        <f>'[1]I полугодие'!E34+'[1]II полугодие'!E34</f>
        <v>84</v>
      </c>
      <c r="F34" s="5">
        <f>'[1]I полугодие'!F34+'[1]II полугодие'!F34</f>
        <v>48</v>
      </c>
      <c r="G34" s="5">
        <f>'[1]I полугодие'!G34+'[1]II полугодие'!G34</f>
        <v>2</v>
      </c>
      <c r="H34" s="5">
        <f>'[1]I полугодие'!H34+'[1]II полугодие'!H34</f>
        <v>11</v>
      </c>
      <c r="I34" s="6">
        <v>715</v>
      </c>
    </row>
    <row r="35" spans="1:9" ht="15.75" thickBot="1" x14ac:dyDescent="0.3">
      <c r="A35" s="1" t="s">
        <v>32</v>
      </c>
      <c r="B35" s="5">
        <f>'[1]I полугодие'!B35+'[1]II полугодие'!B35</f>
        <v>67</v>
      </c>
      <c r="C35" s="5">
        <f>'[1]I полугодие'!C35+'[1]II полугодие'!C35</f>
        <v>159</v>
      </c>
      <c r="D35" s="5">
        <f>'[1]I полугодие'!D35+'[1]II полугодие'!D35</f>
        <v>75</v>
      </c>
      <c r="E35" s="5">
        <f>'[1]I полугодие'!E35+'[1]II полугодие'!E35</f>
        <v>53</v>
      </c>
      <c r="F35" s="5">
        <f>'[1]I полугодие'!F35+'[1]II полугодие'!F35</f>
        <v>31</v>
      </c>
      <c r="G35" s="5">
        <f>'[1]I полугодие'!G35+'[1]II полугодие'!G35</f>
        <v>0</v>
      </c>
      <c r="H35" s="5">
        <f>'[1]I полугодие'!H35+'[1]II полугодие'!H35</f>
        <v>3</v>
      </c>
      <c r="I35" s="6">
        <v>388</v>
      </c>
    </row>
    <row r="36" spans="1:9" ht="15.75" thickBot="1" x14ac:dyDescent="0.3">
      <c r="A36" s="1" t="s">
        <v>33</v>
      </c>
      <c r="B36" s="5">
        <f>'[1]I полугодие'!B36+'[1]II полугодие'!B36</f>
        <v>86</v>
      </c>
      <c r="C36" s="5">
        <f>'[1]I полугодие'!C36+'[1]II полугодие'!C36</f>
        <v>238</v>
      </c>
      <c r="D36" s="5">
        <f>'[1]I полугодие'!D36+'[1]II полугодие'!D36</f>
        <v>95</v>
      </c>
      <c r="E36" s="5">
        <f>'[1]I полугодие'!E36+'[1]II полугодие'!E36</f>
        <v>58</v>
      </c>
      <c r="F36" s="5">
        <f>'[1]I полугодие'!F36+'[1]II полугодие'!F36</f>
        <v>49</v>
      </c>
      <c r="G36" s="5">
        <f>'[1]I полугодие'!G36+'[1]II полугодие'!G36</f>
        <v>3</v>
      </c>
      <c r="H36" s="5">
        <f>'[1]I полугодие'!H36+'[1]II полугодие'!H36</f>
        <v>2</v>
      </c>
      <c r="I36" s="6">
        <v>531</v>
      </c>
    </row>
    <row r="37" spans="1:9" ht="15.75" thickBot="1" x14ac:dyDescent="0.3">
      <c r="A37" s="1" t="s">
        <v>34</v>
      </c>
      <c r="B37" s="5">
        <f>'[1]I полугодие'!B37+'[1]II полугодие'!B37</f>
        <v>171</v>
      </c>
      <c r="C37" s="5">
        <f>'[1]I полугодие'!C37+'[1]II полугодие'!C37</f>
        <v>317</v>
      </c>
      <c r="D37" s="5">
        <f>'[1]I полугодие'!D37+'[1]II полугодие'!D37</f>
        <v>141</v>
      </c>
      <c r="E37" s="5">
        <f>'[1]I полугодие'!E37+'[1]II полугодие'!E37</f>
        <v>106</v>
      </c>
      <c r="F37" s="5">
        <f>'[1]I полугодие'!F37+'[1]II полугодие'!F37</f>
        <v>96</v>
      </c>
      <c r="G37" s="5">
        <f>'[1]I полугодие'!G37+'[1]II полугодие'!G37</f>
        <v>2</v>
      </c>
      <c r="H37" s="5">
        <f>'[1]I полугодие'!H37+'[1]II полугодие'!H37</f>
        <v>21</v>
      </c>
      <c r="I37" s="6">
        <v>854</v>
      </c>
    </row>
    <row r="38" spans="1:9" s="4" customFormat="1" ht="18.75" x14ac:dyDescent="0.3">
      <c r="A38" s="3" t="s">
        <v>35</v>
      </c>
      <c r="B38" s="9">
        <v>963</v>
      </c>
      <c r="C38" s="9">
        <v>2659</v>
      </c>
      <c r="D38" s="9">
        <v>834</v>
      </c>
      <c r="E38" s="9">
        <v>704</v>
      </c>
      <c r="F38" s="9">
        <v>472</v>
      </c>
      <c r="G38" s="9">
        <v>12</v>
      </c>
      <c r="H38" s="9">
        <v>90</v>
      </c>
      <c r="I38" s="10">
        <v>5734</v>
      </c>
    </row>
    <row r="39" spans="1:9" s="4" customFormat="1" ht="19.5" thickBot="1" x14ac:dyDescent="0.35">
      <c r="A39" s="3" t="s">
        <v>36</v>
      </c>
      <c r="B39" s="11">
        <v>18771</v>
      </c>
      <c r="C39" s="11">
        <v>35491</v>
      </c>
      <c r="D39" s="11">
        <v>16581</v>
      </c>
      <c r="E39" s="11">
        <v>11631</v>
      </c>
      <c r="F39" s="11">
        <v>4676</v>
      </c>
      <c r="G39" s="11">
        <v>192</v>
      </c>
      <c r="H39" s="11">
        <v>2014</v>
      </c>
      <c r="I39" s="11">
        <v>89356</v>
      </c>
    </row>
  </sheetData>
  <sheetProtection algorithmName="SHA-512" hashValue="t9n/CIFSvLjtae+yHxTX4PO6EyyqCMjYCnwPz3Y1Yedk9YGYdK2x6zzAH1DkGhFHgFMB67wVeO9GhMLiTIjYkA==" saltValue="C9qrXuUazpSw4ii9udWKeQ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2024-01-21T08:14:47Z</dcterms:modified>
</cp:coreProperties>
</file>